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G14" i="1" l="1"/>
  <c r="G15" i="1"/>
  <c r="G17" i="1"/>
  <c r="G18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<sst xmlns="http://schemas.openxmlformats.org/spreadsheetml/2006/main" count="35" uniqueCount="34">
  <si>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</si>
  <si>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</si>
  <si>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</si>
  <si>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</si>
  <si>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</si>
  <si>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</si>
  <si>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</si>
  <si>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</si>
  <si>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</si>
  <si>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</si>
  <si>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</si>
  <si>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</si>
  <si>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</si>
  <si>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</si>
  <si>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</si>
  <si>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</si>
  <si>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</si>
  <si>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</si>
  <si>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</si>
  <si>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</si>
  <si>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</si>
  <si>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</si>
  <si>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</si>
  <si>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</si>
  <si>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</si>
  <si>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</si>
  <si>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</si>
  <si>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тушенная</t>
  </si>
  <si>
    <t>рис припущенный</t>
  </si>
  <si>
    <t>суп с красной фасолью</t>
  </si>
  <si>
    <t>54-7г-20</t>
  </si>
  <si>
    <t>54-7з-20</t>
  </si>
  <si>
    <t>салат витаминный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</si>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</sst>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f>3+0.8+0.26+0.6+0.4</f>
        <v>5.0599999999999996</v>
      </c>
      <c r="G12" s="21"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>
        <v>102</v>
      </c>
      <c r="D13" s="34" t="s">
        <v>29</v>
      </c>
      <c r="E13" s="17">
        <v>200</v>
      </c>
      <c r="F13" s="26">
        <f>2.1+2.96+0.4+0.9+0.04</f>
        <v>6.4000000000000012</v>
      </c>
      <c r="G13" s="21">
        <f>H13+I13+J13</f>
        <v>28</v>
      </c>
      <c r="H13" s="17">
        <v>5</v>
      </c>
      <c r="I13" s="17">
        <v>2</v>
      </c>
      <c r="J13" s="18">
        <v>21</v>
      </c>
    </row>
    <row r="14" spans="1:10" x14ac:dyDescent="0.25">
      <c r="A14" s="7"/>
      <c r="B14" s="1" t="s">
        <v>17</v>
      </c>
      <c r="C14" s="2">
        <v>24</v>
      </c>
      <c r="D14" s="33" t="s">
        <v>27</v>
      </c>
      <c r="E14" s="15">
        <v>100</v>
      </c>
      <c r="F14" s="25">
        <f>20.8+1+0.75+0.4+1.9+0.17+0.04</f>
        <v>25.06</v>
      </c>
      <c r="G14" s="21">
        <f t="shared" ref="G14:G18" si="0">H14+I14+J14</f>
        <v>38</v>
      </c>
      <c r="H14" s="15">
        <v>24</v>
      </c>
      <c r="I14" s="15">
        <v>8</v>
      </c>
      <c r="J14" s="16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28</v>
      </c>
      <c r="E15" s="17">
        <v>150</v>
      </c>
      <c r="F15" s="26">
        <f>5.25+0.06</f>
        <v>5.31</v>
      </c>
      <c r="G15" s="21">
        <f t="shared" si="0"/>
        <v>39</v>
      </c>
      <c r="H15" s="17">
        <v>3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110</v>
      </c>
      <c r="F17" s="26">
        <f>1.76+2.86</f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21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2022-11-24T06:41:39Z</dcterms:modified>
</cp:coreProperties>
</file>