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Янва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3" i="1" l="1"/>
  <c r="F12" i="1"/>
  <c r="G14" i="1" l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<sst xmlns="http://schemas.openxmlformats.org/spreadsheetml/2006/main" count="35" uniqueCount="34">
  <si>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</si>
  <si>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</si>
  <si>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</si>
  <si>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</si>
  <si>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</si>
  <si>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</si>
  <si>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</si>
  <si>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</si>
  <si>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</si>
  <si>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</si>
  <si>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</si>
  <si>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</si>
  <si>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</si>
  <si>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</si>
  <si>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</si>
  <si>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</si>
  <si>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</si>
  <si>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</si>
  <si>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</si>
  <si>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</si>
  <si>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</si>
  <si>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</si>
  <si>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</si>
  <si>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</si>
  <si>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</si>
  <si>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</si>
  <si>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</si>
  <si>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индейкой</t>
  </si>
  <si>
    <t>54-7з-20</t>
  </si>
  <si>
    <t>Овощи свежие</t>
  </si>
  <si>
    <t>суп гороховый</t>
  </si>
  <si>
    <t>кампот</t>
  </si>
  <si>
    <t>МКОУ "СОШ №3" с.п.Каменномостское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</si>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</sst>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60</v>
      </c>
      <c r="F12" s="28">
        <f>3.8+0.26+0.6+0.4</f>
        <v>5.0599999999999996</v>
      </c>
      <c r="G12" s="21">
        <f>H12+I12+J12</f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/>
      <c r="D13" s="34" t="s">
        <v>30</v>
      </c>
      <c r="E13" s="17">
        <v>200</v>
      </c>
      <c r="F13" s="26">
        <f>0.9+2.1+0.48+0.5+1.35+0.75+0.04</f>
        <v>6.12</v>
      </c>
      <c r="G13" s="21"/>
      <c r="H13" s="17"/>
      <c r="I13" s="17"/>
      <c r="J13" s="18"/>
    </row>
    <row r="14" spans="1:10" x14ac:dyDescent="0.25">
      <c r="A14" s="7"/>
      <c r="B14" s="1" t="s">
        <v>17</v>
      </c>
      <c r="C14" s="2">
        <v>265</v>
      </c>
      <c r="D14" s="33" t="s">
        <v>27</v>
      </c>
      <c r="E14" s="15">
        <v>200</v>
      </c>
      <c r="F14" s="25">
        <v>48.62</v>
      </c>
      <c r="G14" s="21">
        <f t="shared" ref="G14:G19" si="0">H14+I14+J14</f>
        <v>68</v>
      </c>
      <c r="H14" s="15">
        <v>22</v>
      </c>
      <c r="I14" s="15">
        <v>32</v>
      </c>
      <c r="J14" s="16">
        <v>14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1">
        <f t="shared" si="0"/>
        <v>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12</v>
      </c>
      <c r="H17" s="17">
        <v>1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344</v>
      </c>
      <c r="D19" s="37" t="s">
        <v>31</v>
      </c>
      <c r="E19" s="30">
        <v>200</v>
      </c>
      <c r="F19" s="31">
        <f>1.88+1.28</f>
        <v>3.16</v>
      </c>
      <c r="G19" s="21">
        <f t="shared" si="0"/>
        <v>20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 t="s">
        <v>33</v>
      </c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2023-01-11T11:08:33Z</dcterms:modified>
</cp:coreProperties>
</file>